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9 ...septiků objektů ve správě OŘ Ostrava - 20242025 - oblast Frýdecko-Místecko - PB\01_ZD\Díl 2 Rámcová dohoda včetně příloh\"/>
    </mc:Choice>
  </mc:AlternateContent>
  <xr:revisionPtr revIDLastSave="0" documentId="13_ncr:1_{26B0C14A-763F-4390-B5ED-722BFCBFAFB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6" i="7" l="1"/>
  <c r="J7" i="7"/>
  <c r="J8" i="7"/>
  <c r="J9" i="7"/>
  <c r="J5" i="7"/>
  <c r="G6" i="7"/>
  <c r="G7" i="7"/>
  <c r="G8" i="7"/>
  <c r="G9" i="7"/>
  <c r="G5" i="7"/>
  <c r="D6" i="7"/>
  <c r="D7" i="7"/>
  <c r="D8" i="7"/>
  <c r="D9" i="7"/>
  <c r="D5" i="7"/>
  <c r="G10" i="7" l="1"/>
  <c r="J10" i="7" l="1"/>
  <c r="D10" i="7"/>
  <c r="K3" i="7" l="1"/>
  <c r="K11" i="7" s="1"/>
</calcChain>
</file>

<file path=xl/sharedStrings.xml><?xml version="1.0" encoding="utf-8"?>
<sst xmlns="http://schemas.openxmlformats.org/spreadsheetml/2006/main" count="31" uniqueCount="29">
  <si>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</si>
  <si>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</si>
  <si>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</si>
  <si>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</si>
  <si>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</si>
  <si>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</si>
  <si>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</si>
  <si>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</si>
  <si>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</si>
  <si>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</si>
  <si>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</si>
  <si>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</si>
  <si>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</si>
  <si>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</si>
  <si>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</si>
  <si>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</si>
  <si>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</si>
  <si>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</si>
  <si>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</si>
  <si>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</si>
  <si>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</si>
  <si>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Celkem                  Kč bez DPH /         za období                     2 roky 
(24 měsíců)</t>
  </si>
  <si>
    <t>FRÝDECKO-MÍSTECKO</t>
  </si>
  <si>
    <t xml:space="preserve">Stavědlo č.2 Frenštát p.R. (49°32'35.147"N, 18°13'7.654"E )     </t>
  </si>
  <si>
    <t xml:space="preserve">Stavědlo č.1, č.2 Lískovec (49°42'8.081"N, 18°19'33.603"E;   49°41'41.23"N, 18°19'49.90"E )            </t>
  </si>
  <si>
    <t xml:space="preserve">Paskov RZZ (49°44'11.496"N, 18°18'13.193"E )    </t>
  </si>
  <si>
    <t>Výpr. budova Čeladná (49.5532272N, 18.3343894E)</t>
  </si>
  <si>
    <t>2) Cenová nabídka celkem (buňka K11) je hodnotícím kritériem pro výběr nejvhodnější nabídky ve smyslu kapitoly 17. Výzvy k podání nabídek.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</si>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</sst>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7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>
      <selection activeCell="M2" sqref="M2"/>
    </sheetView>
  </sheetViews>
  <sheetFormatPr defaultRowHeight="14.25" x14ac:dyDescent="0.2"/>
  <cols>
    <col min="1" max="1" width="40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2.296875" customWidth="1"/>
  </cols>
  <sheetData>
    <row r="1" spans="1:13" ht="48" customHeight="1" x14ac:dyDescent="0.2">
      <c r="A1" s="8" t="s">
        <v>3</v>
      </c>
      <c r="B1" s="53" t="s">
        <v>20</v>
      </c>
      <c r="C1" s="54"/>
      <c r="D1" s="55"/>
      <c r="E1" s="53" t="s">
        <v>6</v>
      </c>
      <c r="F1" s="54"/>
      <c r="G1" s="55"/>
      <c r="H1" s="53" t="s">
        <v>7</v>
      </c>
      <c r="I1" s="54"/>
      <c r="J1" s="54"/>
      <c r="K1" s="51" t="s">
        <v>21</v>
      </c>
    </row>
    <row r="2" spans="1:13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2"/>
      <c r="M2" s="56" t="s">
        <v>28</v>
      </c>
    </row>
    <row r="3" spans="1:13" ht="14.1" customHeight="1" x14ac:dyDescent="0.2">
      <c r="A3" s="9"/>
      <c r="B3" s="30"/>
      <c r="C3" s="31"/>
      <c r="D3" s="32"/>
      <c r="E3" s="33"/>
      <c r="F3" s="31"/>
      <c r="G3" s="32"/>
      <c r="H3" s="33"/>
      <c r="I3" s="31"/>
      <c r="J3" s="34"/>
      <c r="K3" s="48">
        <f>D10+G10+J10</f>
        <v>0</v>
      </c>
    </row>
    <row r="4" spans="1:13" ht="14.1" customHeight="1" x14ac:dyDescent="0.2">
      <c r="A4" s="6" t="s">
        <v>22</v>
      </c>
      <c r="B4" s="35"/>
      <c r="C4" s="36"/>
      <c r="D4" s="37"/>
      <c r="E4" s="38"/>
      <c r="F4" s="36"/>
      <c r="G4" s="37"/>
      <c r="H4" s="38"/>
      <c r="I4" s="36"/>
      <c r="J4" s="39"/>
      <c r="K4" s="49"/>
    </row>
    <row r="5" spans="1:13" ht="14.1" customHeight="1" x14ac:dyDescent="0.2">
      <c r="A5" s="7" t="s">
        <v>23</v>
      </c>
      <c r="B5" s="35">
        <v>4</v>
      </c>
      <c r="C5" s="40"/>
      <c r="D5" s="41">
        <f>B5*C5</f>
        <v>0</v>
      </c>
      <c r="E5" s="42">
        <v>8</v>
      </c>
      <c r="F5" s="40"/>
      <c r="G5" s="41">
        <f>E5*F5</f>
        <v>0</v>
      </c>
      <c r="H5" s="42">
        <v>12</v>
      </c>
      <c r="I5" s="40"/>
      <c r="J5" s="41">
        <f>H5*I5</f>
        <v>0</v>
      </c>
      <c r="K5" s="49"/>
    </row>
    <row r="6" spans="1:13" ht="14.1" customHeight="1" x14ac:dyDescent="0.2">
      <c r="A6" s="7" t="s">
        <v>24</v>
      </c>
      <c r="B6" s="35">
        <v>12</v>
      </c>
      <c r="C6" s="40"/>
      <c r="D6" s="41">
        <f t="shared" ref="D6:D9" si="0">B6*C6</f>
        <v>0</v>
      </c>
      <c r="E6" s="42">
        <v>48</v>
      </c>
      <c r="F6" s="40"/>
      <c r="G6" s="41">
        <f t="shared" ref="G6:G9" si="1">E6*F6</f>
        <v>0</v>
      </c>
      <c r="H6" s="42">
        <v>36</v>
      </c>
      <c r="I6" s="40"/>
      <c r="J6" s="41">
        <f t="shared" ref="J6:J9" si="2">H6*I6</f>
        <v>0</v>
      </c>
      <c r="K6" s="49"/>
    </row>
    <row r="7" spans="1:13" ht="14.1" customHeight="1" x14ac:dyDescent="0.2">
      <c r="A7" s="7" t="s">
        <v>25</v>
      </c>
      <c r="B7" s="35">
        <v>2</v>
      </c>
      <c r="C7" s="40"/>
      <c r="D7" s="41">
        <f t="shared" si="0"/>
        <v>0</v>
      </c>
      <c r="E7" s="42">
        <v>32</v>
      </c>
      <c r="F7" s="40"/>
      <c r="G7" s="41">
        <f t="shared" si="1"/>
        <v>0</v>
      </c>
      <c r="H7" s="42">
        <v>80</v>
      </c>
      <c r="I7" s="40"/>
      <c r="J7" s="41">
        <f t="shared" si="2"/>
        <v>0</v>
      </c>
      <c r="K7" s="49"/>
    </row>
    <row r="8" spans="1:13" ht="14.1" customHeight="1" x14ac:dyDescent="0.2">
      <c r="A8" s="7" t="s">
        <v>26</v>
      </c>
      <c r="B8" s="35">
        <v>12</v>
      </c>
      <c r="C8" s="40"/>
      <c r="D8" s="41">
        <f t="shared" si="0"/>
        <v>0</v>
      </c>
      <c r="E8" s="42">
        <v>36</v>
      </c>
      <c r="F8" s="40"/>
      <c r="G8" s="41">
        <f t="shared" si="1"/>
        <v>0</v>
      </c>
      <c r="H8" s="42">
        <v>72</v>
      </c>
      <c r="I8" s="40"/>
      <c r="J8" s="41">
        <f t="shared" si="2"/>
        <v>0</v>
      </c>
      <c r="K8" s="49"/>
    </row>
    <row r="9" spans="1:13" ht="14.1" customHeight="1" x14ac:dyDescent="0.2">
      <c r="A9" s="7" t="s">
        <v>9</v>
      </c>
      <c r="B9" s="35">
        <v>8</v>
      </c>
      <c r="C9" s="40"/>
      <c r="D9" s="41">
        <f t="shared" si="0"/>
        <v>0</v>
      </c>
      <c r="E9" s="42">
        <v>48</v>
      </c>
      <c r="F9" s="40"/>
      <c r="G9" s="41">
        <f t="shared" si="1"/>
        <v>0</v>
      </c>
      <c r="H9" s="42">
        <v>72</v>
      </c>
      <c r="I9" s="40"/>
      <c r="J9" s="41">
        <f t="shared" si="2"/>
        <v>0</v>
      </c>
      <c r="K9" s="49"/>
    </row>
    <row r="10" spans="1:13" ht="17.25" customHeight="1" thickBot="1" x14ac:dyDescent="0.25">
      <c r="A10" s="10" t="s">
        <v>4</v>
      </c>
      <c r="B10" s="43"/>
      <c r="C10" s="44"/>
      <c r="D10" s="45">
        <f>SUM(D5:D9)</f>
        <v>0</v>
      </c>
      <c r="E10" s="46"/>
      <c r="F10" s="44"/>
      <c r="G10" s="45">
        <f>SUM(G5:G9)</f>
        <v>0</v>
      </c>
      <c r="H10" s="46"/>
      <c r="I10" s="44"/>
      <c r="J10" s="47">
        <f>SUM(J5:J9)</f>
        <v>0</v>
      </c>
      <c r="K10" s="50"/>
    </row>
    <row r="11" spans="1:13" s="28" customFormat="1" ht="24.75" customHeight="1" thickBot="1" x14ac:dyDescent="0.25">
      <c r="A11" s="29" t="s">
        <v>11</v>
      </c>
      <c r="B11" s="21"/>
      <c r="C11" s="22"/>
      <c r="D11" s="23"/>
      <c r="E11" s="24"/>
      <c r="F11" s="22"/>
      <c r="G11" s="23"/>
      <c r="H11" s="24"/>
      <c r="I11" s="25"/>
      <c r="J11" s="26" t="s">
        <v>10</v>
      </c>
      <c r="K11" s="27">
        <f>K3</f>
        <v>0</v>
      </c>
    </row>
    <row r="12" spans="1:13" ht="15" thickBot="1" x14ac:dyDescent="0.25"/>
    <row r="13" spans="1:13" ht="21.75" customHeight="1" x14ac:dyDescent="0.2">
      <c r="A13" s="20" t="s">
        <v>15</v>
      </c>
      <c r="B13" s="15"/>
      <c r="C13" s="15"/>
      <c r="D13" s="15"/>
      <c r="E13" s="15"/>
      <c r="F13" s="15"/>
      <c r="G13" s="15"/>
      <c r="H13" s="15"/>
      <c r="I13" s="15"/>
      <c r="J13" s="15"/>
      <c r="K13" s="16"/>
    </row>
    <row r="14" spans="1:13" ht="10.5" customHeight="1" x14ac:dyDescent="0.2">
      <c r="A14" s="11"/>
      <c r="K14" s="17"/>
    </row>
    <row r="15" spans="1:13" x14ac:dyDescent="0.2">
      <c r="A15" s="12" t="s">
        <v>18</v>
      </c>
      <c r="B15" s="12"/>
      <c r="C15" s="12"/>
      <c r="K15" s="17"/>
    </row>
    <row r="16" spans="1:13" x14ac:dyDescent="0.2">
      <c r="A16" s="13" t="s">
        <v>27</v>
      </c>
      <c r="K16" s="17"/>
    </row>
    <row r="17" spans="1:11" x14ac:dyDescent="0.2">
      <c r="A17" s="13" t="s">
        <v>19</v>
      </c>
      <c r="K17" s="17"/>
    </row>
    <row r="18" spans="1:11" x14ac:dyDescent="0.2">
      <c r="A18" s="13" t="s">
        <v>16</v>
      </c>
      <c r="K18" s="17"/>
    </row>
    <row r="19" spans="1:11" ht="15" thickBot="1" x14ac:dyDescent="0.25">
      <c r="A19" s="14" t="s">
        <v>17</v>
      </c>
      <c r="B19" s="18"/>
      <c r="C19" s="18"/>
      <c r="D19" s="18"/>
      <c r="E19" s="18"/>
      <c r="F19" s="18"/>
      <c r="G19" s="18"/>
      <c r="H19" s="18"/>
      <c r="I19" s="18"/>
      <c r="J19" s="18"/>
      <c r="K19" s="19"/>
    </row>
  </sheetData>
  <mergeCells count="5">
    <mergeCell ref="K3:K10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2023-11-22T07:19:10Z</dcterms:modified>
</cp:coreProperties>
</file>